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Κορμακίτης - Νερό\Εσοδα-Εξοδα\2022\"/>
    </mc:Choice>
  </mc:AlternateContent>
  <xr:revisionPtr revIDLastSave="0" documentId="13_ncr:1_{376615AE-9248-40F0-9BF5-8BD8E1557385}" xr6:coauthVersionLast="47" xr6:coauthVersionMax="47" xr10:uidLastSave="{00000000-0000-0000-0000-000000000000}"/>
  <bookViews>
    <workbookView xWindow="-120" yWindow="-120" windowWidth="29040" windowHeight="15840" xr2:uid="{E1E941A9-95CB-4AF1-A6C6-6C87DDF1A9E4}"/>
  </bookViews>
  <sheets>
    <sheet name="PETTY CASH" sheetId="1" r:id="rId1"/>
  </sheets>
  <definedNames>
    <definedName name="_xlnm.Print_Titles" localSheetId="0">'PETTY CASH'!$5:$5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" l="1"/>
  <c r="D19" i="1" l="1"/>
  <c r="C19" i="1"/>
  <c r="E7" i="1" l="1"/>
  <c r="E8" i="1" l="1"/>
  <c r="E9" i="1" s="1"/>
  <c r="E10" i="1" s="1"/>
  <c r="E11" i="1" s="1"/>
  <c r="E12" i="1" s="1"/>
  <c r="E13" i="1" s="1"/>
  <c r="E14" i="1" s="1"/>
  <c r="E15" i="1" s="1"/>
  <c r="E16" i="1" s="1"/>
  <c r="E17" i="1" s="1"/>
</calcChain>
</file>

<file path=xl/sharedStrings.xml><?xml version="1.0" encoding="utf-8"?>
<sst xmlns="http://schemas.openxmlformats.org/spreadsheetml/2006/main" count="26" uniqueCount="26">
  <si>
    <t>B/F</t>
  </si>
  <si>
    <t>ΣΥΜΒΟΥΛΙΟ ΥΔΑΤΟΠΡΟΜΗΘΕΙΑΣ</t>
  </si>
  <si>
    <t>ΚΟΡΜΑΚΙΤΗ</t>
  </si>
  <si>
    <t>ΟΙΚΟΝΟΜΙΚΗ ΚΑΤΑΣΤΑΣΗ</t>
  </si>
  <si>
    <t>Εσοδα</t>
  </si>
  <si>
    <t>Έξοδα</t>
  </si>
  <si>
    <t>Υπολοιπο</t>
  </si>
  <si>
    <t>α/α</t>
  </si>
  <si>
    <t>Ημερομ.</t>
  </si>
  <si>
    <t>Αριθ.</t>
  </si>
  <si>
    <t>Αναφορά</t>
  </si>
  <si>
    <t>ΥΠΟΛΟΙΠΟ ΑΠΌ ΠΡΟΗΓΟΥΜΕΝΟ ΜΗΝΑ</t>
  </si>
  <si>
    <t>T O T A L</t>
  </si>
  <si>
    <t>ΙΑΝΟΥΑΡΙΟΣ 2022</t>
  </si>
  <si>
    <t>K.K.T.C ELEKTRIK - ΔΕΚ. 2021</t>
  </si>
  <si>
    <t>HEATAIRCON - ΕΝΑΝΤΙ ΛΟΓΑΡΙΑΣΜΟΥ</t>
  </si>
  <si>
    <t>ΕΙΣΠΡΑΞΕΙΣ ΝΕΡΟΥ</t>
  </si>
  <si>
    <t>ΕΙΣΠΡΑΞΕΙΣ ΑΠΌ ΑΛΛΑΓΗ ΡΟΛΟΓΙΩΝ</t>
  </si>
  <si>
    <t>AKEMEK TYPOGRAFEIO ΓΙΑ ΜΠΛΟΚ ΑΠΟΔΕΊΞΕΩΝ VAT</t>
  </si>
  <si>
    <t>ΚΑΘΑΡΙΣΜΟΣ ΚΕΝΤΡΙΚΟΝ ΝΤΕΠΟΖΙΤΩΝ</t>
  </si>
  <si>
    <t>ΔΙΟΡΘΩΣΕΙΣ ΒΛΑΒΩΝ/ΕΞΑΡΤΗΜΑΤΑ/ΟΔΟΙΠΟΡ1ΚΑ</t>
  </si>
  <si>
    <t>ΜΙΣΘΟΙ ΔΕΚΕΜΒΡΙΟΥ 2021</t>
  </si>
  <si>
    <t>ΜΙΣΘΟΙ ΙΑΝΟΥΑΡΙΟΥ 2022</t>
  </si>
  <si>
    <t>ΕΝΟΙΚΙΟ ΠΗΓΗΣ ΥΔΡΟΔΟΤΗΣΗΣ - ΔΕΚ. 2021</t>
  </si>
  <si>
    <t>ΟΔΙΠΟΡΙΚΑ ΥΠΟΥΡΓΕΙΟ ΕΞΩΤΕΡΙΚΩΝ &amp; ΠΛΗΡΩΜΗ VAT</t>
  </si>
  <si>
    <t>ΥΠΟΛΟΙΠΟ ΠΡΟΣ ΜΕΤΑΦΟΡΑ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</si>
</sst>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d/m/yy;@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7">
    <xf numFmtId="0" fontId="0" fillId="0" borderId="0" xfId="0"/>
    <xf numFmtId="164" fontId="0" fillId="0" borderId="0" xfId="1" applyFont="1" applyAlignment="1">
      <alignment vertical="center"/>
    </xf>
    <xf numFmtId="0" fontId="0" fillId="0" borderId="0" xfId="0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1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64" fontId="5" fillId="2" borderId="1" xfId="1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left" vertical="center" wrapText="1"/>
    </xf>
    <xf numFmtId="164" fontId="4" fillId="2" borderId="1" xfId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64" fontId="0" fillId="0" borderId="0" xfId="1" applyFont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64" fontId="2" fillId="0" borderId="0" xfId="1" applyFont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4" fontId="9" fillId="2" borderId="1" xfId="1" applyFont="1" applyFill="1" applyBorder="1" applyAlignment="1">
      <alignment horizontal="left" vertical="center" wrapText="1"/>
    </xf>
    <xf numFmtId="164" fontId="5" fillId="2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43" fontId="2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723899</xdr:colOff>
      <xdr:row>0</xdr:row>
      <xdr:rowOff>0</xdr:rowOff>
    </xdr:from>
    <xdr:to>
      <xdr:col>6</xdr:col>
      <xdr:colOff>1714499</xdr:colOff>
      <xdr:row>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815FC3-1D9C-430F-A638-7A27EE19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524" y="0"/>
          <a:ext cx="990600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98281-9FE9-4480-8975-8E67467B1BFB}">
  <dimension ref="A1:P37"/>
  <sheetViews>
    <sheetView tabSelected="1" workbookViewId="0">
      <selection activeCell="E22" sqref="E22"/>
    </sheetView>
  </sheetViews>
  <sheetFormatPr defaultColWidth="12.140625" defaultRowHeight="12.75" x14ac:dyDescent="0.2"/>
  <cols>
    <col min="1" max="1" width="6.42578125" style="3" customWidth="1"/>
    <col min="2" max="2" width="9.28515625" style="19" customWidth="1"/>
    <col min="3" max="3" width="11.28515625" style="1" bestFit="1" customWidth="1"/>
    <col min="4" max="4" width="11.42578125" style="1" bestFit="1" customWidth="1"/>
    <col min="5" max="5" width="12.5703125" style="1" bestFit="1" customWidth="1"/>
    <col min="6" max="6" width="9.28515625" style="24" customWidth="1"/>
    <col min="7" max="7" width="56.28515625" style="2" customWidth="1"/>
    <col min="8" max="234" width="12.140625" style="2"/>
    <col min="235" max="235" width="6.42578125" style="2" customWidth="1"/>
    <col min="236" max="236" width="9.28515625" style="2" customWidth="1"/>
    <col min="237" max="237" width="9.5703125" style="2" bestFit="1" customWidth="1"/>
    <col min="238" max="239" width="11.28515625" style="2" bestFit="1" customWidth="1"/>
    <col min="240" max="240" width="10.42578125" style="2" customWidth="1"/>
    <col min="241" max="241" width="35" style="2" customWidth="1"/>
    <col min="242" max="490" width="12.140625" style="2"/>
    <col min="491" max="491" width="6.42578125" style="2" customWidth="1"/>
    <col min="492" max="492" width="9.28515625" style="2" customWidth="1"/>
    <col min="493" max="493" width="9.5703125" style="2" bestFit="1" customWidth="1"/>
    <col min="494" max="495" width="11.28515625" style="2" bestFit="1" customWidth="1"/>
    <col min="496" max="496" width="10.42578125" style="2" customWidth="1"/>
    <col min="497" max="497" width="35" style="2" customWidth="1"/>
    <col min="498" max="746" width="12.140625" style="2"/>
    <col min="747" max="747" width="6.42578125" style="2" customWidth="1"/>
    <col min="748" max="748" width="9.28515625" style="2" customWidth="1"/>
    <col min="749" max="749" width="9.5703125" style="2" bestFit="1" customWidth="1"/>
    <col min="750" max="751" width="11.28515625" style="2" bestFit="1" customWidth="1"/>
    <col min="752" max="752" width="10.42578125" style="2" customWidth="1"/>
    <col min="753" max="753" width="35" style="2" customWidth="1"/>
    <col min="754" max="1002" width="12.140625" style="2"/>
    <col min="1003" max="1003" width="6.42578125" style="2" customWidth="1"/>
    <col min="1004" max="1004" width="9.28515625" style="2" customWidth="1"/>
    <col min="1005" max="1005" width="9.5703125" style="2" bestFit="1" customWidth="1"/>
    <col min="1006" max="1007" width="11.28515625" style="2" bestFit="1" customWidth="1"/>
    <col min="1008" max="1008" width="10.42578125" style="2" customWidth="1"/>
    <col min="1009" max="1009" width="35" style="2" customWidth="1"/>
    <col min="1010" max="1258" width="12.140625" style="2"/>
    <col min="1259" max="1259" width="6.42578125" style="2" customWidth="1"/>
    <col min="1260" max="1260" width="9.28515625" style="2" customWidth="1"/>
    <col min="1261" max="1261" width="9.5703125" style="2" bestFit="1" customWidth="1"/>
    <col min="1262" max="1263" width="11.28515625" style="2" bestFit="1" customWidth="1"/>
    <col min="1264" max="1264" width="10.42578125" style="2" customWidth="1"/>
    <col min="1265" max="1265" width="35" style="2" customWidth="1"/>
    <col min="1266" max="1514" width="12.140625" style="2"/>
    <col min="1515" max="1515" width="6.42578125" style="2" customWidth="1"/>
    <col min="1516" max="1516" width="9.28515625" style="2" customWidth="1"/>
    <col min="1517" max="1517" width="9.5703125" style="2" bestFit="1" customWidth="1"/>
    <col min="1518" max="1519" width="11.28515625" style="2" bestFit="1" customWidth="1"/>
    <col min="1520" max="1520" width="10.42578125" style="2" customWidth="1"/>
    <col min="1521" max="1521" width="35" style="2" customWidth="1"/>
    <col min="1522" max="1770" width="12.140625" style="2"/>
    <col min="1771" max="1771" width="6.42578125" style="2" customWidth="1"/>
    <col min="1772" max="1772" width="9.28515625" style="2" customWidth="1"/>
    <col min="1773" max="1773" width="9.5703125" style="2" bestFit="1" customWidth="1"/>
    <col min="1774" max="1775" width="11.28515625" style="2" bestFit="1" customWidth="1"/>
    <col min="1776" max="1776" width="10.42578125" style="2" customWidth="1"/>
    <col min="1777" max="1777" width="35" style="2" customWidth="1"/>
    <col min="1778" max="2026" width="12.140625" style="2"/>
    <col min="2027" max="2027" width="6.42578125" style="2" customWidth="1"/>
    <col min="2028" max="2028" width="9.28515625" style="2" customWidth="1"/>
    <col min="2029" max="2029" width="9.5703125" style="2" bestFit="1" customWidth="1"/>
    <col min="2030" max="2031" width="11.28515625" style="2" bestFit="1" customWidth="1"/>
    <col min="2032" max="2032" width="10.42578125" style="2" customWidth="1"/>
    <col min="2033" max="2033" width="35" style="2" customWidth="1"/>
    <col min="2034" max="2282" width="12.140625" style="2"/>
    <col min="2283" max="2283" width="6.42578125" style="2" customWidth="1"/>
    <col min="2284" max="2284" width="9.28515625" style="2" customWidth="1"/>
    <col min="2285" max="2285" width="9.5703125" style="2" bestFit="1" customWidth="1"/>
    <col min="2286" max="2287" width="11.28515625" style="2" bestFit="1" customWidth="1"/>
    <col min="2288" max="2288" width="10.42578125" style="2" customWidth="1"/>
    <col min="2289" max="2289" width="35" style="2" customWidth="1"/>
    <col min="2290" max="2538" width="12.140625" style="2"/>
    <col min="2539" max="2539" width="6.42578125" style="2" customWidth="1"/>
    <col min="2540" max="2540" width="9.28515625" style="2" customWidth="1"/>
    <col min="2541" max="2541" width="9.5703125" style="2" bestFit="1" customWidth="1"/>
    <col min="2542" max="2543" width="11.28515625" style="2" bestFit="1" customWidth="1"/>
    <col min="2544" max="2544" width="10.42578125" style="2" customWidth="1"/>
    <col min="2545" max="2545" width="35" style="2" customWidth="1"/>
    <col min="2546" max="2794" width="12.140625" style="2"/>
    <col min="2795" max="2795" width="6.42578125" style="2" customWidth="1"/>
    <col min="2796" max="2796" width="9.28515625" style="2" customWidth="1"/>
    <col min="2797" max="2797" width="9.5703125" style="2" bestFit="1" customWidth="1"/>
    <col min="2798" max="2799" width="11.28515625" style="2" bestFit="1" customWidth="1"/>
    <col min="2800" max="2800" width="10.42578125" style="2" customWidth="1"/>
    <col min="2801" max="2801" width="35" style="2" customWidth="1"/>
    <col min="2802" max="3050" width="12.140625" style="2"/>
    <col min="3051" max="3051" width="6.42578125" style="2" customWidth="1"/>
    <col min="3052" max="3052" width="9.28515625" style="2" customWidth="1"/>
    <col min="3053" max="3053" width="9.5703125" style="2" bestFit="1" customWidth="1"/>
    <col min="3054" max="3055" width="11.28515625" style="2" bestFit="1" customWidth="1"/>
    <col min="3056" max="3056" width="10.42578125" style="2" customWidth="1"/>
    <col min="3057" max="3057" width="35" style="2" customWidth="1"/>
    <col min="3058" max="3306" width="12.140625" style="2"/>
    <col min="3307" max="3307" width="6.42578125" style="2" customWidth="1"/>
    <col min="3308" max="3308" width="9.28515625" style="2" customWidth="1"/>
    <col min="3309" max="3309" width="9.5703125" style="2" bestFit="1" customWidth="1"/>
    <col min="3310" max="3311" width="11.28515625" style="2" bestFit="1" customWidth="1"/>
    <col min="3312" max="3312" width="10.42578125" style="2" customWidth="1"/>
    <col min="3313" max="3313" width="35" style="2" customWidth="1"/>
    <col min="3314" max="3562" width="12.140625" style="2"/>
    <col min="3563" max="3563" width="6.42578125" style="2" customWidth="1"/>
    <col min="3564" max="3564" width="9.28515625" style="2" customWidth="1"/>
    <col min="3565" max="3565" width="9.5703125" style="2" bestFit="1" customWidth="1"/>
    <col min="3566" max="3567" width="11.28515625" style="2" bestFit="1" customWidth="1"/>
    <col min="3568" max="3568" width="10.42578125" style="2" customWidth="1"/>
    <col min="3569" max="3569" width="35" style="2" customWidth="1"/>
    <col min="3570" max="3818" width="12.140625" style="2"/>
    <col min="3819" max="3819" width="6.42578125" style="2" customWidth="1"/>
    <col min="3820" max="3820" width="9.28515625" style="2" customWidth="1"/>
    <col min="3821" max="3821" width="9.5703125" style="2" bestFit="1" customWidth="1"/>
    <col min="3822" max="3823" width="11.28515625" style="2" bestFit="1" customWidth="1"/>
    <col min="3824" max="3824" width="10.42578125" style="2" customWidth="1"/>
    <col min="3825" max="3825" width="35" style="2" customWidth="1"/>
    <col min="3826" max="4074" width="12.140625" style="2"/>
    <col min="4075" max="4075" width="6.42578125" style="2" customWidth="1"/>
    <col min="4076" max="4076" width="9.28515625" style="2" customWidth="1"/>
    <col min="4077" max="4077" width="9.5703125" style="2" bestFit="1" customWidth="1"/>
    <col min="4078" max="4079" width="11.28515625" style="2" bestFit="1" customWidth="1"/>
    <col min="4080" max="4080" width="10.42578125" style="2" customWidth="1"/>
    <col min="4081" max="4081" width="35" style="2" customWidth="1"/>
    <col min="4082" max="4330" width="12.140625" style="2"/>
    <col min="4331" max="4331" width="6.42578125" style="2" customWidth="1"/>
    <col min="4332" max="4332" width="9.28515625" style="2" customWidth="1"/>
    <col min="4333" max="4333" width="9.5703125" style="2" bestFit="1" customWidth="1"/>
    <col min="4334" max="4335" width="11.28515625" style="2" bestFit="1" customWidth="1"/>
    <col min="4336" max="4336" width="10.42578125" style="2" customWidth="1"/>
    <col min="4337" max="4337" width="35" style="2" customWidth="1"/>
    <col min="4338" max="4586" width="12.140625" style="2"/>
    <col min="4587" max="4587" width="6.42578125" style="2" customWidth="1"/>
    <col min="4588" max="4588" width="9.28515625" style="2" customWidth="1"/>
    <col min="4589" max="4589" width="9.5703125" style="2" bestFit="1" customWidth="1"/>
    <col min="4590" max="4591" width="11.28515625" style="2" bestFit="1" customWidth="1"/>
    <col min="4592" max="4592" width="10.42578125" style="2" customWidth="1"/>
    <col min="4593" max="4593" width="35" style="2" customWidth="1"/>
    <col min="4594" max="4842" width="12.140625" style="2"/>
    <col min="4843" max="4843" width="6.42578125" style="2" customWidth="1"/>
    <col min="4844" max="4844" width="9.28515625" style="2" customWidth="1"/>
    <col min="4845" max="4845" width="9.5703125" style="2" bestFit="1" customWidth="1"/>
    <col min="4846" max="4847" width="11.28515625" style="2" bestFit="1" customWidth="1"/>
    <col min="4848" max="4848" width="10.42578125" style="2" customWidth="1"/>
    <col min="4849" max="4849" width="35" style="2" customWidth="1"/>
    <col min="4850" max="5098" width="12.140625" style="2"/>
    <col min="5099" max="5099" width="6.42578125" style="2" customWidth="1"/>
    <col min="5100" max="5100" width="9.28515625" style="2" customWidth="1"/>
    <col min="5101" max="5101" width="9.5703125" style="2" bestFit="1" customWidth="1"/>
    <col min="5102" max="5103" width="11.28515625" style="2" bestFit="1" customWidth="1"/>
    <col min="5104" max="5104" width="10.42578125" style="2" customWidth="1"/>
    <col min="5105" max="5105" width="35" style="2" customWidth="1"/>
    <col min="5106" max="5354" width="12.140625" style="2"/>
    <col min="5355" max="5355" width="6.42578125" style="2" customWidth="1"/>
    <col min="5356" max="5356" width="9.28515625" style="2" customWidth="1"/>
    <col min="5357" max="5357" width="9.5703125" style="2" bestFit="1" customWidth="1"/>
    <col min="5358" max="5359" width="11.28515625" style="2" bestFit="1" customWidth="1"/>
    <col min="5360" max="5360" width="10.42578125" style="2" customWidth="1"/>
    <col min="5361" max="5361" width="35" style="2" customWidth="1"/>
    <col min="5362" max="5610" width="12.140625" style="2"/>
    <col min="5611" max="5611" width="6.42578125" style="2" customWidth="1"/>
    <col min="5612" max="5612" width="9.28515625" style="2" customWidth="1"/>
    <col min="5613" max="5613" width="9.5703125" style="2" bestFit="1" customWidth="1"/>
    <col min="5614" max="5615" width="11.28515625" style="2" bestFit="1" customWidth="1"/>
    <col min="5616" max="5616" width="10.42578125" style="2" customWidth="1"/>
    <col min="5617" max="5617" width="35" style="2" customWidth="1"/>
    <col min="5618" max="5866" width="12.140625" style="2"/>
    <col min="5867" max="5867" width="6.42578125" style="2" customWidth="1"/>
    <col min="5868" max="5868" width="9.28515625" style="2" customWidth="1"/>
    <col min="5869" max="5869" width="9.5703125" style="2" bestFit="1" customWidth="1"/>
    <col min="5870" max="5871" width="11.28515625" style="2" bestFit="1" customWidth="1"/>
    <col min="5872" max="5872" width="10.42578125" style="2" customWidth="1"/>
    <col min="5873" max="5873" width="35" style="2" customWidth="1"/>
    <col min="5874" max="6122" width="12.140625" style="2"/>
    <col min="6123" max="6123" width="6.42578125" style="2" customWidth="1"/>
    <col min="6124" max="6124" width="9.28515625" style="2" customWidth="1"/>
    <col min="6125" max="6125" width="9.5703125" style="2" bestFit="1" customWidth="1"/>
    <col min="6126" max="6127" width="11.28515625" style="2" bestFit="1" customWidth="1"/>
    <col min="6128" max="6128" width="10.42578125" style="2" customWidth="1"/>
    <col min="6129" max="6129" width="35" style="2" customWidth="1"/>
    <col min="6130" max="6378" width="12.140625" style="2"/>
    <col min="6379" max="6379" width="6.42578125" style="2" customWidth="1"/>
    <col min="6380" max="6380" width="9.28515625" style="2" customWidth="1"/>
    <col min="6381" max="6381" width="9.5703125" style="2" bestFit="1" customWidth="1"/>
    <col min="6382" max="6383" width="11.28515625" style="2" bestFit="1" customWidth="1"/>
    <col min="6384" max="6384" width="10.42578125" style="2" customWidth="1"/>
    <col min="6385" max="6385" width="35" style="2" customWidth="1"/>
    <col min="6386" max="6634" width="12.140625" style="2"/>
    <col min="6635" max="6635" width="6.42578125" style="2" customWidth="1"/>
    <col min="6636" max="6636" width="9.28515625" style="2" customWidth="1"/>
    <col min="6637" max="6637" width="9.5703125" style="2" bestFit="1" customWidth="1"/>
    <col min="6638" max="6639" width="11.28515625" style="2" bestFit="1" customWidth="1"/>
    <col min="6640" max="6640" width="10.42578125" style="2" customWidth="1"/>
    <col min="6641" max="6641" width="35" style="2" customWidth="1"/>
    <col min="6642" max="6890" width="12.140625" style="2"/>
    <col min="6891" max="6891" width="6.42578125" style="2" customWidth="1"/>
    <col min="6892" max="6892" width="9.28515625" style="2" customWidth="1"/>
    <col min="6893" max="6893" width="9.5703125" style="2" bestFit="1" customWidth="1"/>
    <col min="6894" max="6895" width="11.28515625" style="2" bestFit="1" customWidth="1"/>
    <col min="6896" max="6896" width="10.42578125" style="2" customWidth="1"/>
    <col min="6897" max="6897" width="35" style="2" customWidth="1"/>
    <col min="6898" max="7146" width="12.140625" style="2"/>
    <col min="7147" max="7147" width="6.42578125" style="2" customWidth="1"/>
    <col min="7148" max="7148" width="9.28515625" style="2" customWidth="1"/>
    <col min="7149" max="7149" width="9.5703125" style="2" bestFit="1" customWidth="1"/>
    <col min="7150" max="7151" width="11.28515625" style="2" bestFit="1" customWidth="1"/>
    <col min="7152" max="7152" width="10.42578125" style="2" customWidth="1"/>
    <col min="7153" max="7153" width="35" style="2" customWidth="1"/>
    <col min="7154" max="7402" width="12.140625" style="2"/>
    <col min="7403" max="7403" width="6.42578125" style="2" customWidth="1"/>
    <col min="7404" max="7404" width="9.28515625" style="2" customWidth="1"/>
    <col min="7405" max="7405" width="9.5703125" style="2" bestFit="1" customWidth="1"/>
    <col min="7406" max="7407" width="11.28515625" style="2" bestFit="1" customWidth="1"/>
    <col min="7408" max="7408" width="10.42578125" style="2" customWidth="1"/>
    <col min="7409" max="7409" width="35" style="2" customWidth="1"/>
    <col min="7410" max="7658" width="12.140625" style="2"/>
    <col min="7659" max="7659" width="6.42578125" style="2" customWidth="1"/>
    <col min="7660" max="7660" width="9.28515625" style="2" customWidth="1"/>
    <col min="7661" max="7661" width="9.5703125" style="2" bestFit="1" customWidth="1"/>
    <col min="7662" max="7663" width="11.28515625" style="2" bestFit="1" customWidth="1"/>
    <col min="7664" max="7664" width="10.42578125" style="2" customWidth="1"/>
    <col min="7665" max="7665" width="35" style="2" customWidth="1"/>
    <col min="7666" max="7914" width="12.140625" style="2"/>
    <col min="7915" max="7915" width="6.42578125" style="2" customWidth="1"/>
    <col min="7916" max="7916" width="9.28515625" style="2" customWidth="1"/>
    <col min="7917" max="7917" width="9.5703125" style="2" bestFit="1" customWidth="1"/>
    <col min="7918" max="7919" width="11.28515625" style="2" bestFit="1" customWidth="1"/>
    <col min="7920" max="7920" width="10.42578125" style="2" customWidth="1"/>
    <col min="7921" max="7921" width="35" style="2" customWidth="1"/>
    <col min="7922" max="8170" width="12.140625" style="2"/>
    <col min="8171" max="8171" width="6.42578125" style="2" customWidth="1"/>
    <col min="8172" max="8172" width="9.28515625" style="2" customWidth="1"/>
    <col min="8173" max="8173" width="9.5703125" style="2" bestFit="1" customWidth="1"/>
    <col min="8174" max="8175" width="11.28515625" style="2" bestFit="1" customWidth="1"/>
    <col min="8176" max="8176" width="10.42578125" style="2" customWidth="1"/>
    <col min="8177" max="8177" width="35" style="2" customWidth="1"/>
    <col min="8178" max="8426" width="12.140625" style="2"/>
    <col min="8427" max="8427" width="6.42578125" style="2" customWidth="1"/>
    <col min="8428" max="8428" width="9.28515625" style="2" customWidth="1"/>
    <col min="8429" max="8429" width="9.5703125" style="2" bestFit="1" customWidth="1"/>
    <col min="8430" max="8431" width="11.28515625" style="2" bestFit="1" customWidth="1"/>
    <col min="8432" max="8432" width="10.42578125" style="2" customWidth="1"/>
    <col min="8433" max="8433" width="35" style="2" customWidth="1"/>
    <col min="8434" max="8682" width="12.140625" style="2"/>
    <col min="8683" max="8683" width="6.42578125" style="2" customWidth="1"/>
    <col min="8684" max="8684" width="9.28515625" style="2" customWidth="1"/>
    <col min="8685" max="8685" width="9.5703125" style="2" bestFit="1" customWidth="1"/>
    <col min="8686" max="8687" width="11.28515625" style="2" bestFit="1" customWidth="1"/>
    <col min="8688" max="8688" width="10.42578125" style="2" customWidth="1"/>
    <col min="8689" max="8689" width="35" style="2" customWidth="1"/>
    <col min="8690" max="8938" width="12.140625" style="2"/>
    <col min="8939" max="8939" width="6.42578125" style="2" customWidth="1"/>
    <col min="8940" max="8940" width="9.28515625" style="2" customWidth="1"/>
    <col min="8941" max="8941" width="9.5703125" style="2" bestFit="1" customWidth="1"/>
    <col min="8942" max="8943" width="11.28515625" style="2" bestFit="1" customWidth="1"/>
    <col min="8944" max="8944" width="10.42578125" style="2" customWidth="1"/>
    <col min="8945" max="8945" width="35" style="2" customWidth="1"/>
    <col min="8946" max="9194" width="12.140625" style="2"/>
    <col min="9195" max="9195" width="6.42578125" style="2" customWidth="1"/>
    <col min="9196" max="9196" width="9.28515625" style="2" customWidth="1"/>
    <col min="9197" max="9197" width="9.5703125" style="2" bestFit="1" customWidth="1"/>
    <col min="9198" max="9199" width="11.28515625" style="2" bestFit="1" customWidth="1"/>
    <col min="9200" max="9200" width="10.42578125" style="2" customWidth="1"/>
    <col min="9201" max="9201" width="35" style="2" customWidth="1"/>
    <col min="9202" max="9450" width="12.140625" style="2"/>
    <col min="9451" max="9451" width="6.42578125" style="2" customWidth="1"/>
    <col min="9452" max="9452" width="9.28515625" style="2" customWidth="1"/>
    <col min="9453" max="9453" width="9.5703125" style="2" bestFit="1" customWidth="1"/>
    <col min="9454" max="9455" width="11.28515625" style="2" bestFit="1" customWidth="1"/>
    <col min="9456" max="9456" width="10.42578125" style="2" customWidth="1"/>
    <col min="9457" max="9457" width="35" style="2" customWidth="1"/>
    <col min="9458" max="9706" width="12.140625" style="2"/>
    <col min="9707" max="9707" width="6.42578125" style="2" customWidth="1"/>
    <col min="9708" max="9708" width="9.28515625" style="2" customWidth="1"/>
    <col min="9709" max="9709" width="9.5703125" style="2" bestFit="1" customWidth="1"/>
    <col min="9710" max="9711" width="11.28515625" style="2" bestFit="1" customWidth="1"/>
    <col min="9712" max="9712" width="10.42578125" style="2" customWidth="1"/>
    <col min="9713" max="9713" width="35" style="2" customWidth="1"/>
    <col min="9714" max="9962" width="12.140625" style="2"/>
    <col min="9963" max="9963" width="6.42578125" style="2" customWidth="1"/>
    <col min="9964" max="9964" width="9.28515625" style="2" customWidth="1"/>
    <col min="9965" max="9965" width="9.5703125" style="2" bestFit="1" customWidth="1"/>
    <col min="9966" max="9967" width="11.28515625" style="2" bestFit="1" customWidth="1"/>
    <col min="9968" max="9968" width="10.42578125" style="2" customWidth="1"/>
    <col min="9969" max="9969" width="35" style="2" customWidth="1"/>
    <col min="9970" max="10218" width="12.140625" style="2"/>
    <col min="10219" max="10219" width="6.42578125" style="2" customWidth="1"/>
    <col min="10220" max="10220" width="9.28515625" style="2" customWidth="1"/>
    <col min="10221" max="10221" width="9.5703125" style="2" bestFit="1" customWidth="1"/>
    <col min="10222" max="10223" width="11.28515625" style="2" bestFit="1" customWidth="1"/>
    <col min="10224" max="10224" width="10.42578125" style="2" customWidth="1"/>
    <col min="10225" max="10225" width="35" style="2" customWidth="1"/>
    <col min="10226" max="10474" width="12.140625" style="2"/>
    <col min="10475" max="10475" width="6.42578125" style="2" customWidth="1"/>
    <col min="10476" max="10476" width="9.28515625" style="2" customWidth="1"/>
    <col min="10477" max="10477" width="9.5703125" style="2" bestFit="1" customWidth="1"/>
    <col min="10478" max="10479" width="11.28515625" style="2" bestFit="1" customWidth="1"/>
    <col min="10480" max="10480" width="10.42578125" style="2" customWidth="1"/>
    <col min="10481" max="10481" width="35" style="2" customWidth="1"/>
    <col min="10482" max="10730" width="12.140625" style="2"/>
    <col min="10731" max="10731" width="6.42578125" style="2" customWidth="1"/>
    <col min="10732" max="10732" width="9.28515625" style="2" customWidth="1"/>
    <col min="10733" max="10733" width="9.5703125" style="2" bestFit="1" customWidth="1"/>
    <col min="10734" max="10735" width="11.28515625" style="2" bestFit="1" customWidth="1"/>
    <col min="10736" max="10736" width="10.42578125" style="2" customWidth="1"/>
    <col min="10737" max="10737" width="35" style="2" customWidth="1"/>
    <col min="10738" max="10986" width="12.140625" style="2"/>
    <col min="10987" max="10987" width="6.42578125" style="2" customWidth="1"/>
    <col min="10988" max="10988" width="9.28515625" style="2" customWidth="1"/>
    <col min="10989" max="10989" width="9.5703125" style="2" bestFit="1" customWidth="1"/>
    <col min="10990" max="10991" width="11.28515625" style="2" bestFit="1" customWidth="1"/>
    <col min="10992" max="10992" width="10.42578125" style="2" customWidth="1"/>
    <col min="10993" max="10993" width="35" style="2" customWidth="1"/>
    <col min="10994" max="11242" width="12.140625" style="2"/>
    <col min="11243" max="11243" width="6.42578125" style="2" customWidth="1"/>
    <col min="11244" max="11244" width="9.28515625" style="2" customWidth="1"/>
    <col min="11245" max="11245" width="9.5703125" style="2" bestFit="1" customWidth="1"/>
    <col min="11246" max="11247" width="11.28515625" style="2" bestFit="1" customWidth="1"/>
    <col min="11248" max="11248" width="10.42578125" style="2" customWidth="1"/>
    <col min="11249" max="11249" width="35" style="2" customWidth="1"/>
    <col min="11250" max="11498" width="12.140625" style="2"/>
    <col min="11499" max="11499" width="6.42578125" style="2" customWidth="1"/>
    <col min="11500" max="11500" width="9.28515625" style="2" customWidth="1"/>
    <col min="11501" max="11501" width="9.5703125" style="2" bestFit="1" customWidth="1"/>
    <col min="11502" max="11503" width="11.28515625" style="2" bestFit="1" customWidth="1"/>
    <col min="11504" max="11504" width="10.42578125" style="2" customWidth="1"/>
    <col min="11505" max="11505" width="35" style="2" customWidth="1"/>
    <col min="11506" max="11754" width="12.140625" style="2"/>
    <col min="11755" max="11755" width="6.42578125" style="2" customWidth="1"/>
    <col min="11756" max="11756" width="9.28515625" style="2" customWidth="1"/>
    <col min="11757" max="11757" width="9.5703125" style="2" bestFit="1" customWidth="1"/>
    <col min="11758" max="11759" width="11.28515625" style="2" bestFit="1" customWidth="1"/>
    <col min="11760" max="11760" width="10.42578125" style="2" customWidth="1"/>
    <col min="11761" max="11761" width="35" style="2" customWidth="1"/>
    <col min="11762" max="12010" width="12.140625" style="2"/>
    <col min="12011" max="12011" width="6.42578125" style="2" customWidth="1"/>
    <col min="12012" max="12012" width="9.28515625" style="2" customWidth="1"/>
    <col min="12013" max="12013" width="9.5703125" style="2" bestFit="1" customWidth="1"/>
    <col min="12014" max="12015" width="11.28515625" style="2" bestFit="1" customWidth="1"/>
    <col min="12016" max="12016" width="10.42578125" style="2" customWidth="1"/>
    <col min="12017" max="12017" width="35" style="2" customWidth="1"/>
    <col min="12018" max="12266" width="12.140625" style="2"/>
    <col min="12267" max="12267" width="6.42578125" style="2" customWidth="1"/>
    <col min="12268" max="12268" width="9.28515625" style="2" customWidth="1"/>
    <col min="12269" max="12269" width="9.5703125" style="2" bestFit="1" customWidth="1"/>
    <col min="12270" max="12271" width="11.28515625" style="2" bestFit="1" customWidth="1"/>
    <col min="12272" max="12272" width="10.42578125" style="2" customWidth="1"/>
    <col min="12273" max="12273" width="35" style="2" customWidth="1"/>
    <col min="12274" max="12522" width="12.140625" style="2"/>
    <col min="12523" max="12523" width="6.42578125" style="2" customWidth="1"/>
    <col min="12524" max="12524" width="9.28515625" style="2" customWidth="1"/>
    <col min="12525" max="12525" width="9.5703125" style="2" bestFit="1" customWidth="1"/>
    <col min="12526" max="12527" width="11.28515625" style="2" bestFit="1" customWidth="1"/>
    <col min="12528" max="12528" width="10.42578125" style="2" customWidth="1"/>
    <col min="12529" max="12529" width="35" style="2" customWidth="1"/>
    <col min="12530" max="12778" width="12.140625" style="2"/>
    <col min="12779" max="12779" width="6.42578125" style="2" customWidth="1"/>
    <col min="12780" max="12780" width="9.28515625" style="2" customWidth="1"/>
    <col min="12781" max="12781" width="9.5703125" style="2" bestFit="1" customWidth="1"/>
    <col min="12782" max="12783" width="11.28515625" style="2" bestFit="1" customWidth="1"/>
    <col min="12784" max="12784" width="10.42578125" style="2" customWidth="1"/>
    <col min="12785" max="12785" width="35" style="2" customWidth="1"/>
    <col min="12786" max="13034" width="12.140625" style="2"/>
    <col min="13035" max="13035" width="6.42578125" style="2" customWidth="1"/>
    <col min="13036" max="13036" width="9.28515625" style="2" customWidth="1"/>
    <col min="13037" max="13037" width="9.5703125" style="2" bestFit="1" customWidth="1"/>
    <col min="13038" max="13039" width="11.28515625" style="2" bestFit="1" customWidth="1"/>
    <col min="13040" max="13040" width="10.42578125" style="2" customWidth="1"/>
    <col min="13041" max="13041" width="35" style="2" customWidth="1"/>
    <col min="13042" max="13290" width="12.140625" style="2"/>
    <col min="13291" max="13291" width="6.42578125" style="2" customWidth="1"/>
    <col min="13292" max="13292" width="9.28515625" style="2" customWidth="1"/>
    <col min="13293" max="13293" width="9.5703125" style="2" bestFit="1" customWidth="1"/>
    <col min="13294" max="13295" width="11.28515625" style="2" bestFit="1" customWidth="1"/>
    <col min="13296" max="13296" width="10.42578125" style="2" customWidth="1"/>
    <col min="13297" max="13297" width="35" style="2" customWidth="1"/>
    <col min="13298" max="13546" width="12.140625" style="2"/>
    <col min="13547" max="13547" width="6.42578125" style="2" customWidth="1"/>
    <col min="13548" max="13548" width="9.28515625" style="2" customWidth="1"/>
    <col min="13549" max="13549" width="9.5703125" style="2" bestFit="1" customWidth="1"/>
    <col min="13550" max="13551" width="11.28515625" style="2" bestFit="1" customWidth="1"/>
    <col min="13552" max="13552" width="10.42578125" style="2" customWidth="1"/>
    <col min="13553" max="13553" width="35" style="2" customWidth="1"/>
    <col min="13554" max="13802" width="12.140625" style="2"/>
    <col min="13803" max="13803" width="6.42578125" style="2" customWidth="1"/>
    <col min="13804" max="13804" width="9.28515625" style="2" customWidth="1"/>
    <col min="13805" max="13805" width="9.5703125" style="2" bestFit="1" customWidth="1"/>
    <col min="13806" max="13807" width="11.28515625" style="2" bestFit="1" customWidth="1"/>
    <col min="13808" max="13808" width="10.42578125" style="2" customWidth="1"/>
    <col min="13809" max="13809" width="35" style="2" customWidth="1"/>
    <col min="13810" max="14058" width="12.140625" style="2"/>
    <col min="14059" max="14059" width="6.42578125" style="2" customWidth="1"/>
    <col min="14060" max="14060" width="9.28515625" style="2" customWidth="1"/>
    <col min="14061" max="14061" width="9.5703125" style="2" bestFit="1" customWidth="1"/>
    <col min="14062" max="14063" width="11.28515625" style="2" bestFit="1" customWidth="1"/>
    <col min="14064" max="14064" width="10.42578125" style="2" customWidth="1"/>
    <col min="14065" max="14065" width="35" style="2" customWidth="1"/>
    <col min="14066" max="14314" width="12.140625" style="2"/>
    <col min="14315" max="14315" width="6.42578125" style="2" customWidth="1"/>
    <col min="14316" max="14316" width="9.28515625" style="2" customWidth="1"/>
    <col min="14317" max="14317" width="9.5703125" style="2" bestFit="1" customWidth="1"/>
    <col min="14318" max="14319" width="11.28515625" style="2" bestFit="1" customWidth="1"/>
    <col min="14320" max="14320" width="10.42578125" style="2" customWidth="1"/>
    <col min="14321" max="14321" width="35" style="2" customWidth="1"/>
    <col min="14322" max="14570" width="12.140625" style="2"/>
    <col min="14571" max="14571" width="6.42578125" style="2" customWidth="1"/>
    <col min="14572" max="14572" width="9.28515625" style="2" customWidth="1"/>
    <col min="14573" max="14573" width="9.5703125" style="2" bestFit="1" customWidth="1"/>
    <col min="14574" max="14575" width="11.28515625" style="2" bestFit="1" customWidth="1"/>
    <col min="14576" max="14576" width="10.42578125" style="2" customWidth="1"/>
    <col min="14577" max="14577" width="35" style="2" customWidth="1"/>
    <col min="14578" max="14826" width="12.140625" style="2"/>
    <col min="14827" max="14827" width="6.42578125" style="2" customWidth="1"/>
    <col min="14828" max="14828" width="9.28515625" style="2" customWidth="1"/>
    <col min="14829" max="14829" width="9.5703125" style="2" bestFit="1" customWidth="1"/>
    <col min="14830" max="14831" width="11.28515625" style="2" bestFit="1" customWidth="1"/>
    <col min="14832" max="14832" width="10.42578125" style="2" customWidth="1"/>
    <col min="14833" max="14833" width="35" style="2" customWidth="1"/>
    <col min="14834" max="15082" width="12.140625" style="2"/>
    <col min="15083" max="15083" width="6.42578125" style="2" customWidth="1"/>
    <col min="15084" max="15084" width="9.28515625" style="2" customWidth="1"/>
    <col min="15085" max="15085" width="9.5703125" style="2" bestFit="1" customWidth="1"/>
    <col min="15086" max="15087" width="11.28515625" style="2" bestFit="1" customWidth="1"/>
    <col min="15088" max="15088" width="10.42578125" style="2" customWidth="1"/>
    <col min="15089" max="15089" width="35" style="2" customWidth="1"/>
    <col min="15090" max="15338" width="12.140625" style="2"/>
    <col min="15339" max="15339" width="6.42578125" style="2" customWidth="1"/>
    <col min="15340" max="15340" width="9.28515625" style="2" customWidth="1"/>
    <col min="15341" max="15341" width="9.5703125" style="2" bestFit="1" customWidth="1"/>
    <col min="15342" max="15343" width="11.28515625" style="2" bestFit="1" customWidth="1"/>
    <col min="15344" max="15344" width="10.42578125" style="2" customWidth="1"/>
    <col min="15345" max="15345" width="35" style="2" customWidth="1"/>
    <col min="15346" max="15594" width="12.140625" style="2"/>
    <col min="15595" max="15595" width="6.42578125" style="2" customWidth="1"/>
    <col min="15596" max="15596" width="9.28515625" style="2" customWidth="1"/>
    <col min="15597" max="15597" width="9.5703125" style="2" bestFit="1" customWidth="1"/>
    <col min="15598" max="15599" width="11.28515625" style="2" bestFit="1" customWidth="1"/>
    <col min="15600" max="15600" width="10.42578125" style="2" customWidth="1"/>
    <col min="15601" max="15601" width="35" style="2" customWidth="1"/>
    <col min="15602" max="15850" width="12.140625" style="2"/>
    <col min="15851" max="15851" width="6.42578125" style="2" customWidth="1"/>
    <col min="15852" max="15852" width="9.28515625" style="2" customWidth="1"/>
    <col min="15853" max="15853" width="9.5703125" style="2" bestFit="1" customWidth="1"/>
    <col min="15854" max="15855" width="11.28515625" style="2" bestFit="1" customWidth="1"/>
    <col min="15856" max="15856" width="10.42578125" style="2" customWidth="1"/>
    <col min="15857" max="15857" width="35" style="2" customWidth="1"/>
    <col min="15858" max="16106" width="12.140625" style="2"/>
    <col min="16107" max="16107" width="6.42578125" style="2" customWidth="1"/>
    <col min="16108" max="16108" width="9.28515625" style="2" customWidth="1"/>
    <col min="16109" max="16109" width="9.5703125" style="2" bestFit="1" customWidth="1"/>
    <col min="16110" max="16111" width="11.28515625" style="2" bestFit="1" customWidth="1"/>
    <col min="16112" max="16112" width="10.42578125" style="2" customWidth="1"/>
    <col min="16113" max="16113" width="35" style="2" customWidth="1"/>
    <col min="16114" max="16384" width="12.140625" style="2"/>
  </cols>
  <sheetData>
    <row r="1" spans="1:16" ht="21" x14ac:dyDescent="0.2">
      <c r="A1" s="37" t="s">
        <v>1</v>
      </c>
      <c r="B1" s="37"/>
      <c r="C1" s="37"/>
      <c r="D1" s="37"/>
      <c r="E1" s="37"/>
      <c r="F1" s="21"/>
    </row>
    <row r="2" spans="1:16" ht="21" x14ac:dyDescent="0.2">
      <c r="A2" s="37" t="s">
        <v>2</v>
      </c>
      <c r="B2" s="37"/>
      <c r="C2" s="37"/>
      <c r="D2" s="37"/>
      <c r="E2" s="37"/>
      <c r="F2" s="21"/>
      <c r="G2" s="23" t="s">
        <v>13</v>
      </c>
    </row>
    <row r="3" spans="1:16" ht="18.75" x14ac:dyDescent="0.2">
      <c r="A3" s="44" t="s">
        <v>3</v>
      </c>
      <c r="B3" s="44"/>
      <c r="C3" s="44"/>
      <c r="D3" s="44"/>
      <c r="E3" s="44"/>
      <c r="F3" s="22"/>
    </row>
    <row r="4" spans="1:16" ht="17.25" customHeight="1" x14ac:dyDescent="0.2">
      <c r="B4" s="42"/>
      <c r="C4" s="43"/>
      <c r="D4" s="43"/>
      <c r="E4" s="43"/>
      <c r="F4" s="43"/>
      <c r="G4" s="43"/>
    </row>
    <row r="5" spans="1:16" s="4" customFormat="1" ht="28.5" customHeight="1" x14ac:dyDescent="0.2">
      <c r="A5" s="20" t="s">
        <v>7</v>
      </c>
      <c r="B5" s="6" t="s">
        <v>8</v>
      </c>
      <c r="C5" s="7" t="s">
        <v>5</v>
      </c>
      <c r="D5" s="7" t="s">
        <v>4</v>
      </c>
      <c r="E5" s="7" t="s">
        <v>6</v>
      </c>
      <c r="F5" s="7" t="s">
        <v>9</v>
      </c>
      <c r="G5" s="6" t="s">
        <v>10</v>
      </c>
    </row>
    <row r="6" spans="1:16" s="4" customFormat="1" ht="27" customHeight="1" x14ac:dyDescent="0.2">
      <c r="A6" s="8" t="s">
        <v>0</v>
      </c>
      <c r="B6" s="27">
        <v>44562</v>
      </c>
      <c r="C6" s="9"/>
      <c r="D6" s="9">
        <v>2603.48</v>
      </c>
      <c r="E6" s="10"/>
      <c r="F6" s="10"/>
      <c r="G6" s="13" t="s">
        <v>11</v>
      </c>
    </row>
    <row r="7" spans="1:16" s="4" customFormat="1" ht="27" customHeight="1" x14ac:dyDescent="0.2">
      <c r="A7" s="5">
        <v>1</v>
      </c>
      <c r="B7" s="28">
        <v>44592</v>
      </c>
      <c r="C7" s="11"/>
      <c r="D7" s="11">
        <v>33240</v>
      </c>
      <c r="E7" s="12">
        <f>D7+D6-C6</f>
        <v>35843.480000000003</v>
      </c>
      <c r="F7" s="10"/>
      <c r="G7" s="13" t="s">
        <v>16</v>
      </c>
      <c r="I7" s="34"/>
      <c r="J7" s="35"/>
      <c r="L7" s="34"/>
      <c r="M7" s="35"/>
    </row>
    <row r="8" spans="1:16" s="4" customFormat="1" ht="27" customHeight="1" x14ac:dyDescent="0.2">
      <c r="A8" s="5">
        <v>2</v>
      </c>
      <c r="B8" s="28">
        <v>44592</v>
      </c>
      <c r="C8" s="11"/>
      <c r="D8" s="11">
        <v>350</v>
      </c>
      <c r="E8" s="12">
        <f>E7-C8+D8</f>
        <v>36193.480000000003</v>
      </c>
      <c r="F8" s="10"/>
      <c r="G8" s="13" t="s">
        <v>17</v>
      </c>
      <c r="I8" s="36"/>
      <c r="J8" s="33"/>
      <c r="L8" s="34"/>
      <c r="M8" s="35"/>
    </row>
    <row r="9" spans="1:16" s="4" customFormat="1" ht="27" customHeight="1" x14ac:dyDescent="0.2">
      <c r="A9" s="5">
        <v>4</v>
      </c>
      <c r="B9" s="28">
        <v>44592</v>
      </c>
      <c r="C9" s="11">
        <v>2050</v>
      </c>
      <c r="D9" s="11"/>
      <c r="E9" s="12">
        <f t="shared" ref="E9:E17" si="0">E8-C9+D9</f>
        <v>34143.480000000003</v>
      </c>
      <c r="F9" s="10"/>
      <c r="G9" s="13" t="s">
        <v>18</v>
      </c>
      <c r="J9" s="35"/>
      <c r="L9" s="34"/>
      <c r="M9" s="35"/>
    </row>
    <row r="10" spans="1:16" s="4" customFormat="1" ht="27" customHeight="1" x14ac:dyDescent="0.2">
      <c r="A10" s="5">
        <v>5</v>
      </c>
      <c r="B10" s="28">
        <v>44592</v>
      </c>
      <c r="C10" s="11">
        <v>2467.59</v>
      </c>
      <c r="D10" s="11"/>
      <c r="E10" s="12">
        <f t="shared" si="0"/>
        <v>31675.890000000003</v>
      </c>
      <c r="F10" s="10"/>
      <c r="G10" s="13" t="s">
        <v>14</v>
      </c>
      <c r="L10" s="34"/>
      <c r="M10" s="33"/>
    </row>
    <row r="11" spans="1:16" s="4" customFormat="1" ht="27" customHeight="1" x14ac:dyDescent="0.2">
      <c r="A11" s="5">
        <v>6</v>
      </c>
      <c r="B11" s="28">
        <v>44592</v>
      </c>
      <c r="C11" s="11">
        <v>5100</v>
      </c>
      <c r="D11" s="11"/>
      <c r="E11" s="12">
        <f t="shared" si="0"/>
        <v>26575.890000000003</v>
      </c>
      <c r="F11" s="10"/>
      <c r="G11" s="13" t="s">
        <v>19</v>
      </c>
      <c r="J11" s="35"/>
      <c r="L11" s="34"/>
      <c r="M11" s="35"/>
    </row>
    <row r="12" spans="1:16" s="4" customFormat="1" ht="27" customHeight="1" x14ac:dyDescent="0.2">
      <c r="A12" s="5">
        <v>7</v>
      </c>
      <c r="B12" s="28">
        <v>44592</v>
      </c>
      <c r="C12" s="11">
        <v>2850</v>
      </c>
      <c r="D12" s="11"/>
      <c r="E12" s="12">
        <f t="shared" si="0"/>
        <v>23725.890000000003</v>
      </c>
      <c r="F12" s="10"/>
      <c r="G12" s="13" t="s">
        <v>20</v>
      </c>
      <c r="H12" s="32"/>
      <c r="L12" s="34"/>
      <c r="M12" s="33"/>
    </row>
    <row r="13" spans="1:16" s="4" customFormat="1" ht="27" customHeight="1" x14ac:dyDescent="0.2">
      <c r="A13" s="5">
        <v>8</v>
      </c>
      <c r="B13" s="28">
        <v>44592</v>
      </c>
      <c r="C13" s="11">
        <v>500</v>
      </c>
      <c r="D13" s="11"/>
      <c r="E13" s="12">
        <f t="shared" si="0"/>
        <v>23225.890000000003</v>
      </c>
      <c r="F13" s="10"/>
      <c r="G13" s="13" t="s">
        <v>24</v>
      </c>
      <c r="L13" s="34"/>
      <c r="M13" s="33"/>
    </row>
    <row r="14" spans="1:16" s="4" customFormat="1" ht="27" customHeight="1" x14ac:dyDescent="0.2">
      <c r="A14" s="5">
        <v>9</v>
      </c>
      <c r="B14" s="28">
        <v>44592</v>
      </c>
      <c r="C14" s="11">
        <v>2600</v>
      </c>
      <c r="D14" s="11"/>
      <c r="E14" s="12">
        <f t="shared" si="0"/>
        <v>20625.890000000003</v>
      </c>
      <c r="F14" s="10"/>
      <c r="G14" s="13" t="s">
        <v>15</v>
      </c>
    </row>
    <row r="15" spans="1:16" s="4" customFormat="1" ht="27" customHeight="1" x14ac:dyDescent="0.2">
      <c r="A15" s="5">
        <v>10</v>
      </c>
      <c r="B15" s="28">
        <v>44592</v>
      </c>
      <c r="C15" s="11">
        <v>7500</v>
      </c>
      <c r="D15" s="11"/>
      <c r="E15" s="12">
        <f t="shared" si="0"/>
        <v>13125.890000000003</v>
      </c>
      <c r="F15" s="10"/>
      <c r="G15" s="13" t="s">
        <v>21</v>
      </c>
      <c r="P15" s="34"/>
    </row>
    <row r="16" spans="1:16" s="4" customFormat="1" ht="27" customHeight="1" x14ac:dyDescent="0.2">
      <c r="A16" s="5">
        <v>11</v>
      </c>
      <c r="B16" s="28">
        <v>44592</v>
      </c>
      <c r="C16" s="11">
        <v>7500</v>
      </c>
      <c r="D16" s="11"/>
      <c r="E16" s="12">
        <f t="shared" si="0"/>
        <v>5625.8900000000031</v>
      </c>
      <c r="F16" s="10"/>
      <c r="G16" s="13" t="s">
        <v>22</v>
      </c>
      <c r="M16" s="35"/>
    </row>
    <row r="17" spans="1:15" s="4" customFormat="1" ht="27" customHeight="1" x14ac:dyDescent="0.2">
      <c r="A17" s="5">
        <v>12</v>
      </c>
      <c r="B17" s="28">
        <v>44592</v>
      </c>
      <c r="C17" s="11">
        <v>4500</v>
      </c>
      <c r="D17" s="11"/>
      <c r="E17" s="12">
        <f t="shared" si="0"/>
        <v>1125.8900000000031</v>
      </c>
      <c r="F17" s="10"/>
      <c r="G17" s="13" t="s">
        <v>23</v>
      </c>
    </row>
    <row r="18" spans="1:15" s="4" customFormat="1" ht="27" customHeight="1" x14ac:dyDescent="0.2">
      <c r="A18" s="5"/>
      <c r="B18" s="14"/>
      <c r="C18" s="11"/>
      <c r="D18" s="11"/>
      <c r="E18" s="12"/>
      <c r="F18" s="10"/>
      <c r="G18" s="13"/>
      <c r="O18" s="15"/>
    </row>
    <row r="19" spans="1:15" s="15" customFormat="1" ht="27" customHeight="1" x14ac:dyDescent="0.2">
      <c r="A19" s="45" t="s">
        <v>12</v>
      </c>
      <c r="B19" s="46"/>
      <c r="C19" s="30">
        <f>SUM(C6:C18)</f>
        <v>35067.589999999997</v>
      </c>
      <c r="D19" s="30">
        <f>SUM(D6:D18)</f>
        <v>36193.480000000003</v>
      </c>
      <c r="E19" s="31">
        <f>E17</f>
        <v>1125.8900000000031</v>
      </c>
      <c r="F19" s="25"/>
      <c r="G19" s="13" t="s">
        <v>25</v>
      </c>
    </row>
    <row r="20" spans="1:15" s="4" customFormat="1" ht="27" customHeight="1" x14ac:dyDescent="0.2">
      <c r="A20" s="3"/>
      <c r="B20" s="16"/>
      <c r="C20" s="17"/>
      <c r="D20" s="17"/>
      <c r="E20" s="18"/>
      <c r="F20" s="26"/>
    </row>
    <row r="21" spans="1:15" ht="23.25" customHeight="1" x14ac:dyDescent="0.2">
      <c r="A21" s="38"/>
      <c r="B21" s="38"/>
      <c r="C21" s="38"/>
      <c r="D21" s="38"/>
      <c r="E21" s="38"/>
      <c r="F21" s="38"/>
      <c r="G21" s="38"/>
    </row>
    <row r="22" spans="1:15" ht="18.75" customHeight="1" x14ac:dyDescent="0.2"/>
    <row r="23" spans="1:15" ht="18.75" customHeight="1" x14ac:dyDescent="0.2">
      <c r="B23" s="29"/>
    </row>
    <row r="24" spans="1:15" ht="8.25" customHeight="1" x14ac:dyDescent="0.2"/>
    <row r="25" spans="1:15" ht="18.75" customHeight="1" x14ac:dyDescent="0.2">
      <c r="A25" s="39"/>
      <c r="B25" s="39"/>
      <c r="C25" s="39"/>
      <c r="D25" s="39"/>
      <c r="E25" s="39"/>
      <c r="F25" s="39"/>
      <c r="G25" s="39"/>
    </row>
    <row r="26" spans="1:15" ht="18.75" customHeight="1" x14ac:dyDescent="0.2">
      <c r="A26" s="40"/>
      <c r="B26" s="40"/>
      <c r="C26" s="40"/>
      <c r="D26" s="40"/>
      <c r="E26" s="40"/>
      <c r="F26" s="40"/>
      <c r="G26" s="40"/>
    </row>
    <row r="27" spans="1:15" ht="18.75" customHeight="1" x14ac:dyDescent="0.2">
      <c r="A27" s="41"/>
      <c r="B27" s="41"/>
      <c r="C27" s="41"/>
      <c r="D27" s="41"/>
      <c r="E27" s="41"/>
      <c r="F27" s="41"/>
      <c r="G27" s="41"/>
    </row>
    <row r="28" spans="1:15" ht="18.75" customHeight="1" x14ac:dyDescent="0.2"/>
    <row r="29" spans="1:15" ht="18.75" customHeight="1" x14ac:dyDescent="0.2"/>
    <row r="30" spans="1:15" ht="18.75" customHeight="1" x14ac:dyDescent="0.2"/>
    <row r="31" spans="1:15" ht="18.75" customHeight="1" x14ac:dyDescent="0.2"/>
    <row r="32" spans="1:15" ht="18.75" customHeight="1" x14ac:dyDescent="0.2"/>
    <row r="33" ht="18.75" customHeight="1" x14ac:dyDescent="0.2"/>
    <row r="34" ht="18.75" customHeight="1" x14ac:dyDescent="0.2"/>
    <row r="35" ht="18.75" customHeight="1" x14ac:dyDescent="0.2"/>
    <row r="36" ht="18.75" customHeight="1" x14ac:dyDescent="0.2"/>
    <row r="37" ht="18.75" customHeight="1" x14ac:dyDescent="0.2"/>
  </sheetData>
  <mergeCells count="9">
    <mergeCell ref="A1:E1"/>
    <mergeCell ref="A21:G21"/>
    <mergeCell ref="A25:G25"/>
    <mergeCell ref="A26:G26"/>
    <mergeCell ref="A27:G27"/>
    <mergeCell ref="B4:G4"/>
    <mergeCell ref="A2:E2"/>
    <mergeCell ref="A3:E3"/>
    <mergeCell ref="A19:B19"/>
  </mergeCells>
  <phoneticPr fontId="6" type="noConversion"/>
  <printOptions horizontalCentered="1"/>
  <pageMargins left="0.39370078740157483" right="0.39370078740157483" top="0.47244094488188981" bottom="0.47244094488188981" header="0.51181102362204722" footer="0.51181102362204722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PETTY CASH</vt:lpstr>
      <vt:lpstr>'PETTY CASH'!Print_Titles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Highworth 5</dc:creator>
  <cp:lastModifiedBy>Highworth 5</cp:lastModifiedBy>
  <cp:lastPrinted>2022-02-10T05:41:45Z</cp:lastPrinted>
  <dcterms:created xsi:type="dcterms:W3CDTF">2021-04-08T05:13:43Z</dcterms:created>
  <dcterms:modified xsi:type="dcterms:W3CDTF">2022-02-10T05:55:29Z</dcterms:modified>
</cp:coreProperties>
</file>